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10995" windowHeight="11700"/>
  </bookViews>
  <sheets>
    <sheet name="Будній-прямий" sheetId="2" r:id="rId1"/>
    <sheet name="Будній-зворотній" sheetId="4" r:id="rId2"/>
    <sheet name="Вихідний-прямий" sheetId="5" r:id="rId3"/>
    <sheet name="Вихідний-зворотній" sheetId="6" r:id="rId4"/>
  </sheets>
  <definedNames>
    <definedName name="_xlnm._FilterDatabase" localSheetId="1" hidden="1">'Будній-зворотній'!$A$4:$D$63</definedName>
    <definedName name="_xlnm._FilterDatabase" localSheetId="0" hidden="1">'Будній-прямий'!$A$4:$D$62</definedName>
    <definedName name="_xlnm._FilterDatabase" localSheetId="3" hidden="1">'Вихідний-зворотній'!$A$4:$D$26</definedName>
    <definedName name="_xlnm._FilterDatabase" localSheetId="2" hidden="1">'Вихідний-прямий'!$A$4:$D$29</definedName>
  </definedNames>
  <calcPr calcId="145621"/>
</workbook>
</file>

<file path=xl/calcChain.xml><?xml version="1.0" encoding="utf-8"?>
<calcChain xmlns="http://schemas.openxmlformats.org/spreadsheetml/2006/main">
  <c r="D26" i="6" l="1"/>
  <c r="D25" i="6"/>
  <c r="D24" i="6"/>
  <c r="D23" i="6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8" i="6"/>
  <c r="D7" i="6"/>
  <c r="D6" i="6"/>
  <c r="D5" i="6"/>
  <c r="D29" i="5"/>
  <c r="D28" i="5"/>
  <c r="D27" i="5"/>
  <c r="D26" i="5"/>
  <c r="D25" i="5"/>
  <c r="D24" i="5"/>
  <c r="D23" i="5"/>
  <c r="D22" i="5"/>
  <c r="D21" i="5"/>
  <c r="D20" i="5"/>
  <c r="D19" i="5"/>
  <c r="D18" i="5"/>
  <c r="D17" i="5"/>
  <c r="D16" i="5"/>
  <c r="D15" i="5"/>
  <c r="D14" i="5"/>
  <c r="D13" i="5"/>
  <c r="D12" i="5"/>
  <c r="D11" i="5"/>
  <c r="D10" i="5"/>
  <c r="D9" i="5"/>
  <c r="D8" i="5"/>
  <c r="D7" i="5"/>
  <c r="D6" i="5"/>
  <c r="D5" i="5"/>
  <c r="D64" i="2"/>
  <c r="D65" i="2"/>
  <c r="D6" i="4" l="1"/>
  <c r="D7" i="4"/>
  <c r="D8" i="4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26" i="4"/>
  <c r="D27" i="4"/>
  <c r="D28" i="4"/>
  <c r="D29" i="4"/>
  <c r="D30" i="4"/>
  <c r="D31" i="4"/>
  <c r="D32" i="4"/>
  <c r="D33" i="4"/>
  <c r="D34" i="4"/>
  <c r="D35" i="4"/>
  <c r="D36" i="4"/>
  <c r="D37" i="4"/>
  <c r="D38" i="4"/>
  <c r="D39" i="4"/>
  <c r="D40" i="4"/>
  <c r="D41" i="4"/>
  <c r="D42" i="4"/>
  <c r="D43" i="4"/>
  <c r="D44" i="4"/>
  <c r="D45" i="4"/>
  <c r="D46" i="4"/>
  <c r="D47" i="4"/>
  <c r="D48" i="4"/>
  <c r="D49" i="4"/>
  <c r="D50" i="4"/>
  <c r="D51" i="4"/>
  <c r="D52" i="4"/>
  <c r="D53" i="4"/>
  <c r="D54" i="4"/>
  <c r="D55" i="4"/>
  <c r="D56" i="4"/>
  <c r="D57" i="4"/>
  <c r="D58" i="4"/>
  <c r="D59" i="4"/>
  <c r="D60" i="4"/>
  <c r="D61" i="4"/>
  <c r="D62" i="4"/>
  <c r="D63" i="4"/>
  <c r="D5" i="4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5" i="2"/>
</calcChain>
</file>

<file path=xl/sharedStrings.xml><?xml version="1.0" encoding="utf-8"?>
<sst xmlns="http://schemas.openxmlformats.org/spreadsheetml/2006/main" count="24" uniqueCount="6">
  <si>
    <t xml:space="preserve">Маршрут </t>
  </si>
  <si>
    <t>№ графіка</t>
  </si>
  <si>
    <t>Довжина рейсу, км</t>
  </si>
  <si>
    <t>ID зупинки</t>
  </si>
  <si>
    <t>Визволення пл.</t>
  </si>
  <si>
    <t>Дніпровське шосе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</si>
</sst>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0"/>
      <name val="Arial"/>
      <charset val="134"/>
    </font>
    <font>
      <b/>
      <sz val="12"/>
      <color theme="1"/>
      <name val="Verdana"/>
      <family val="2"/>
      <charset val="204"/>
    </font>
    <font>
      <sz val="12"/>
      <color rgb="FFFF0000"/>
      <name val="Verdana"/>
      <family val="2"/>
      <charset val="204"/>
    </font>
    <font>
      <b/>
      <sz val="12"/>
      <color theme="1"/>
      <name val="Times New Roman"/>
      <family val="1"/>
      <charset val="204"/>
    </font>
    <font>
      <sz val="1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sz val="14"/>
      <name val="Arial"/>
      <family val="2"/>
      <charset val="204"/>
    </font>
    <font>
      <sz val="14"/>
      <name val="Arial"/>
      <family val="2"/>
      <charset val="204"/>
    </font>
    <font>
      <b/>
      <sz val="12"/>
      <name val="Arial"/>
      <family val="2"/>
      <charset val="204"/>
    </font>
    <font>
      <sz val="14"/>
      <color theme="1"/>
      <name val="Verdana"/>
      <family val="2"/>
      <charset val="204"/>
    </font>
    <font>
      <b/>
      <sz val="14"/>
      <color theme="1"/>
      <name val="Verdana"/>
      <family val="2"/>
      <charset val="204"/>
    </font>
    <font>
      <sz val="16"/>
      <color theme="1"/>
      <name val="Verdana"/>
      <family val="2"/>
      <charset val="204"/>
    </font>
    <font>
      <b/>
      <sz val="16"/>
      <color theme="1"/>
      <name val="Verdana"/>
      <family val="2"/>
      <charset val="204"/>
    </font>
    <font>
      <sz val="14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vertical="top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Fill="1" applyAlignment="1">
      <alignment horizontal="center"/>
    </xf>
    <xf numFmtId="0" fontId="0" fillId="0" borderId="0" xfId="0" applyFill="1"/>
    <xf numFmtId="0" fontId="2" fillId="0" borderId="0" xfId="0" applyFont="1" applyFill="1" applyAlignment="1"/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4" fillId="0" borderId="1" xfId="0" applyNumberFormat="1" applyFont="1" applyFill="1" applyBorder="1" applyAlignment="1" applyProtection="1">
      <alignment horizontal="center" vertical="top"/>
    </xf>
    <xf numFmtId="0" fontId="0" fillId="0" borderId="0" xfId="0" applyBorder="1"/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wrapText="1"/>
    </xf>
    <xf numFmtId="0" fontId="7" fillId="0" borderId="0" xfId="0" applyFont="1"/>
    <xf numFmtId="0" fontId="7" fillId="0" borderId="1" xfId="0" applyNumberFormat="1" applyFont="1" applyFill="1" applyBorder="1" applyAlignment="1" applyProtection="1">
      <alignment vertical="top"/>
    </xf>
    <xf numFmtId="0" fontId="7" fillId="0" borderId="1" xfId="0" applyFont="1" applyFill="1" applyBorder="1"/>
    <xf numFmtId="0" fontId="7" fillId="0" borderId="1" xfId="0" applyFont="1" applyFill="1" applyBorder="1" applyAlignment="1">
      <alignment horizontal="center" vertical="top"/>
    </xf>
    <xf numFmtId="0" fontId="7" fillId="0" borderId="1" xfId="0" applyFont="1" applyBorder="1"/>
    <xf numFmtId="20" fontId="7" fillId="0" borderId="1" xfId="0" applyNumberFormat="1" applyFont="1" applyBorder="1" applyAlignment="1">
      <alignment horizontal="center" vertical="center"/>
    </xf>
    <xf numFmtId="20" fontId="7" fillId="0" borderId="0" xfId="0" applyNumberFormat="1" applyFont="1"/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wrapText="1"/>
    </xf>
    <xf numFmtId="0" fontId="4" fillId="0" borderId="0" xfId="0" applyFont="1" applyFill="1"/>
    <xf numFmtId="0" fontId="4" fillId="0" borderId="1" xfId="0" applyFont="1" applyFill="1" applyBorder="1"/>
    <xf numFmtId="0" fontId="4" fillId="0" borderId="1" xfId="0" applyFont="1" applyFill="1" applyBorder="1" applyAlignment="1">
      <alignment horizontal="center" vertical="top"/>
    </xf>
    <xf numFmtId="20" fontId="4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20" fontId="4" fillId="0" borderId="0" xfId="0" applyNumberFormat="1" applyFont="1" applyFill="1"/>
    <xf numFmtId="0" fontId="4" fillId="0" borderId="0" xfId="0" applyFont="1" applyFill="1" applyBorder="1"/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0" fillId="0" borderId="0" xfId="0" applyFont="1" applyFill="1" applyAlignment="1">
      <alignment horizontal="center"/>
    </xf>
    <xf numFmtId="20" fontId="13" fillId="0" borderId="1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65"/>
  <sheetViews>
    <sheetView tabSelected="1" zoomScale="71" zoomScaleNormal="71" workbookViewId="0">
      <selection activeCell="K17" sqref="K17"/>
    </sheetView>
  </sheetViews>
  <sheetFormatPr defaultColWidth="9" defaultRowHeight="12.75"/>
  <cols>
    <col min="1" max="1" width="17.5703125" style="5" customWidth="1"/>
    <col min="2" max="2" width="22.7109375" customWidth="1"/>
    <col min="3" max="3" width="23.7109375" style="7" customWidth="1"/>
    <col min="4" max="4" width="25.7109375" style="7" customWidth="1"/>
  </cols>
  <sheetData>
    <row r="1" spans="1:4" ht="19.5">
      <c r="A1" s="33" t="s">
        <v>0</v>
      </c>
      <c r="B1" s="34">
        <v>203</v>
      </c>
    </row>
    <row r="2" spans="1:4" ht="15">
      <c r="A2" s="4"/>
      <c r="B2" s="1"/>
    </row>
    <row r="3" spans="1:4" ht="29.25" customHeight="1">
      <c r="A3" s="14" t="s">
        <v>1</v>
      </c>
      <c r="B3" s="14" t="s">
        <v>2</v>
      </c>
      <c r="C3" s="15" t="s">
        <v>4</v>
      </c>
      <c r="D3" s="15" t="s">
        <v>5</v>
      </c>
    </row>
    <row r="4" spans="1:4" ht="21.75" customHeight="1">
      <c r="A4" s="14" t="s">
        <v>3</v>
      </c>
      <c r="B4" s="17"/>
      <c r="C4" s="18"/>
      <c r="D4" s="18"/>
    </row>
    <row r="5" spans="1:4" ht="18.75">
      <c r="A5" s="19">
        <v>1</v>
      </c>
      <c r="B5" s="20">
        <v>10.5</v>
      </c>
      <c r="C5" s="21">
        <v>0.28125</v>
      </c>
      <c r="D5" s="36">
        <f>C5+30/1440</f>
        <v>0.30208333333333331</v>
      </c>
    </row>
    <row r="6" spans="1:4" ht="18.75">
      <c r="A6" s="19">
        <v>3</v>
      </c>
      <c r="B6" s="20">
        <v>10.5</v>
      </c>
      <c r="C6" s="21">
        <v>0.2986111111111111</v>
      </c>
      <c r="D6" s="36">
        <f t="shared" ref="D6:D63" si="0">C6+30/1440</f>
        <v>0.31944444444444442</v>
      </c>
    </row>
    <row r="7" spans="1:4" ht="18.75">
      <c r="A7" s="23">
        <v>4</v>
      </c>
      <c r="B7" s="20">
        <v>10.5</v>
      </c>
      <c r="C7" s="21">
        <v>0.30555555555555552</v>
      </c>
      <c r="D7" s="36">
        <f t="shared" si="0"/>
        <v>0.32638888888888884</v>
      </c>
    </row>
    <row r="8" spans="1:4" ht="18.75">
      <c r="A8" s="19">
        <v>5</v>
      </c>
      <c r="B8" s="20">
        <v>10.5</v>
      </c>
      <c r="C8" s="21">
        <v>0.3125</v>
      </c>
      <c r="D8" s="36">
        <f t="shared" si="0"/>
        <v>0.33333333333333331</v>
      </c>
    </row>
    <row r="9" spans="1:4" ht="18.75">
      <c r="A9" s="23">
        <v>6</v>
      </c>
      <c r="B9" s="20">
        <v>10.5</v>
      </c>
      <c r="C9" s="21">
        <v>0.31944444444444398</v>
      </c>
      <c r="D9" s="36">
        <f t="shared" si="0"/>
        <v>0.34027777777777729</v>
      </c>
    </row>
    <row r="10" spans="1:4" ht="18.75">
      <c r="A10" s="19">
        <v>7</v>
      </c>
      <c r="B10" s="20">
        <v>10.5</v>
      </c>
      <c r="C10" s="21">
        <v>0.32638888888888901</v>
      </c>
      <c r="D10" s="36">
        <f t="shared" si="0"/>
        <v>0.34722222222222232</v>
      </c>
    </row>
    <row r="11" spans="1:4" ht="18.75">
      <c r="A11" s="23">
        <v>8</v>
      </c>
      <c r="B11" s="20">
        <v>10.5</v>
      </c>
      <c r="C11" s="21">
        <v>0.33333333333333298</v>
      </c>
      <c r="D11" s="36">
        <f t="shared" si="0"/>
        <v>0.3541666666666663</v>
      </c>
    </row>
    <row r="12" spans="1:4" ht="18.75">
      <c r="A12" s="19">
        <v>1</v>
      </c>
      <c r="B12" s="20">
        <v>10.5</v>
      </c>
      <c r="C12" s="21">
        <v>0.34166666666666662</v>
      </c>
      <c r="D12" s="36">
        <f t="shared" si="0"/>
        <v>0.36249999999999993</v>
      </c>
    </row>
    <row r="13" spans="1:4" ht="18.75">
      <c r="A13" s="19">
        <v>3</v>
      </c>
      <c r="B13" s="20">
        <v>10.5</v>
      </c>
      <c r="C13" s="21">
        <v>0.35</v>
      </c>
      <c r="D13" s="36">
        <f t="shared" si="0"/>
        <v>0.37083333333333329</v>
      </c>
    </row>
    <row r="14" spans="1:4" ht="18.75">
      <c r="A14" s="23">
        <v>4</v>
      </c>
      <c r="B14" s="20">
        <v>10.5</v>
      </c>
      <c r="C14" s="21">
        <v>0.358333333333334</v>
      </c>
      <c r="D14" s="36">
        <f t="shared" si="0"/>
        <v>0.37916666666666732</v>
      </c>
    </row>
    <row r="15" spans="1:4" ht="18.75">
      <c r="A15" s="19">
        <v>5</v>
      </c>
      <c r="B15" s="20">
        <v>10.5</v>
      </c>
      <c r="C15" s="21">
        <v>0.36666666666666697</v>
      </c>
      <c r="D15" s="36">
        <f t="shared" si="0"/>
        <v>0.38750000000000029</v>
      </c>
    </row>
    <row r="16" spans="1:4" ht="18.75">
      <c r="A16" s="23">
        <v>6</v>
      </c>
      <c r="B16" s="20">
        <v>10.5</v>
      </c>
      <c r="C16" s="21">
        <v>0.375000000000001</v>
      </c>
      <c r="D16" s="36">
        <f t="shared" si="0"/>
        <v>0.39583333333333431</v>
      </c>
    </row>
    <row r="17" spans="1:4" ht="18.75">
      <c r="A17" s="19">
        <v>7</v>
      </c>
      <c r="B17" s="20">
        <v>10.5</v>
      </c>
      <c r="C17" s="21">
        <v>0.38333333333333502</v>
      </c>
      <c r="D17" s="36">
        <f t="shared" si="0"/>
        <v>0.40416666666666834</v>
      </c>
    </row>
    <row r="18" spans="1:4" ht="18.75">
      <c r="A18" s="23">
        <v>8</v>
      </c>
      <c r="B18" s="20">
        <v>10.5</v>
      </c>
      <c r="C18" s="21">
        <v>0.391666666666668</v>
      </c>
      <c r="D18" s="36">
        <f t="shared" si="0"/>
        <v>0.41250000000000131</v>
      </c>
    </row>
    <row r="19" spans="1:4" ht="18.75">
      <c r="A19" s="19">
        <v>1</v>
      </c>
      <c r="B19" s="20">
        <v>10.5</v>
      </c>
      <c r="C19" s="21">
        <v>0.40000000000000202</v>
      </c>
      <c r="D19" s="36">
        <f t="shared" si="0"/>
        <v>0.42083333333333534</v>
      </c>
    </row>
    <row r="20" spans="1:4" ht="18.75">
      <c r="A20" s="19">
        <v>3</v>
      </c>
      <c r="B20" s="20">
        <v>10.5</v>
      </c>
      <c r="C20" s="21">
        <v>0.40833333333333599</v>
      </c>
      <c r="D20" s="36">
        <f t="shared" si="0"/>
        <v>0.42916666666666931</v>
      </c>
    </row>
    <row r="21" spans="1:4" ht="18.75">
      <c r="A21" s="23">
        <v>4</v>
      </c>
      <c r="B21" s="20">
        <v>10.5</v>
      </c>
      <c r="C21" s="21">
        <v>0.41666666666666902</v>
      </c>
      <c r="D21" s="36">
        <f t="shared" si="0"/>
        <v>0.43750000000000233</v>
      </c>
    </row>
    <row r="22" spans="1:4" ht="18.75">
      <c r="A22" s="19">
        <v>5</v>
      </c>
      <c r="B22" s="20">
        <v>10.5</v>
      </c>
      <c r="C22" s="21">
        <v>0.42500000000000299</v>
      </c>
      <c r="D22" s="36">
        <f t="shared" si="0"/>
        <v>0.4458333333333363</v>
      </c>
    </row>
    <row r="23" spans="1:4" ht="18.75">
      <c r="A23" s="23">
        <v>6</v>
      </c>
      <c r="B23" s="20">
        <v>10.5</v>
      </c>
      <c r="C23" s="21">
        <v>0.43333333333333701</v>
      </c>
      <c r="D23" s="36">
        <f t="shared" si="0"/>
        <v>0.45416666666667033</v>
      </c>
    </row>
    <row r="24" spans="1:4" ht="18.75">
      <c r="A24" s="19">
        <v>7</v>
      </c>
      <c r="B24" s="20">
        <v>10.5</v>
      </c>
      <c r="C24" s="21">
        <v>0.44166666666666998</v>
      </c>
      <c r="D24" s="36">
        <f t="shared" si="0"/>
        <v>0.4625000000000033</v>
      </c>
    </row>
    <row r="25" spans="1:4" ht="18.75">
      <c r="A25" s="23">
        <v>8</v>
      </c>
      <c r="B25" s="20">
        <v>10.5</v>
      </c>
      <c r="C25" s="21">
        <v>0.45000000000000401</v>
      </c>
      <c r="D25" s="36">
        <f t="shared" si="0"/>
        <v>0.47083333333333732</v>
      </c>
    </row>
    <row r="26" spans="1:4" ht="18.75">
      <c r="A26" s="19">
        <v>1</v>
      </c>
      <c r="B26" s="20">
        <v>10.5</v>
      </c>
      <c r="C26" s="21">
        <v>0.45833333333333798</v>
      </c>
      <c r="D26" s="36">
        <f t="shared" si="0"/>
        <v>0.47916666666667129</v>
      </c>
    </row>
    <row r="27" spans="1:4" ht="18.75">
      <c r="A27" s="19">
        <v>3</v>
      </c>
      <c r="B27" s="20">
        <v>10.5</v>
      </c>
      <c r="C27" s="21">
        <v>0.466666666666671</v>
      </c>
      <c r="D27" s="36">
        <f t="shared" si="0"/>
        <v>0.48750000000000432</v>
      </c>
    </row>
    <row r="28" spans="1:4" ht="18.75">
      <c r="A28" s="23">
        <v>4</v>
      </c>
      <c r="B28" s="20">
        <v>10.5</v>
      </c>
      <c r="C28" s="21">
        <v>0.47500000000000497</v>
      </c>
      <c r="D28" s="36">
        <f t="shared" si="0"/>
        <v>0.49583333333333829</v>
      </c>
    </row>
    <row r="29" spans="1:4" ht="18.75">
      <c r="A29" s="19">
        <v>5</v>
      </c>
      <c r="B29" s="20">
        <v>10.5</v>
      </c>
      <c r="C29" s="21">
        <v>0.483333333333338</v>
      </c>
      <c r="D29" s="36">
        <f t="shared" si="0"/>
        <v>0.50416666666667131</v>
      </c>
    </row>
    <row r="30" spans="1:4" ht="18.75">
      <c r="A30" s="23">
        <v>6</v>
      </c>
      <c r="B30" s="20">
        <v>10.5</v>
      </c>
      <c r="C30" s="21">
        <v>0.49166666666667203</v>
      </c>
      <c r="D30" s="36">
        <f t="shared" si="0"/>
        <v>0.5125000000000054</v>
      </c>
    </row>
    <row r="31" spans="1:4" ht="18.75">
      <c r="A31" s="19">
        <v>7</v>
      </c>
      <c r="B31" s="20">
        <v>10.5</v>
      </c>
      <c r="C31" s="21">
        <v>0.500000000000006</v>
      </c>
      <c r="D31" s="36">
        <f t="shared" si="0"/>
        <v>0.52083333333333937</v>
      </c>
    </row>
    <row r="32" spans="1:4" ht="18.75">
      <c r="A32" s="23">
        <v>8</v>
      </c>
      <c r="B32" s="20">
        <v>10.5</v>
      </c>
      <c r="C32" s="21">
        <v>0.50833333333333897</v>
      </c>
      <c r="D32" s="36">
        <f t="shared" si="0"/>
        <v>0.52916666666667234</v>
      </c>
    </row>
    <row r="33" spans="1:4" ht="18.75">
      <c r="A33" s="19">
        <v>1</v>
      </c>
      <c r="B33" s="20">
        <v>10.5</v>
      </c>
      <c r="C33" s="21">
        <v>0.51666666666667305</v>
      </c>
      <c r="D33" s="36">
        <f t="shared" si="0"/>
        <v>0.53750000000000642</v>
      </c>
    </row>
    <row r="34" spans="1:4" ht="18.75">
      <c r="A34" s="19">
        <v>3</v>
      </c>
      <c r="B34" s="20">
        <v>10.5</v>
      </c>
      <c r="C34" s="21">
        <v>0.52500000000000702</v>
      </c>
      <c r="D34" s="36">
        <f t="shared" si="0"/>
        <v>0.54583333333334039</v>
      </c>
    </row>
    <row r="35" spans="1:4" ht="18.75">
      <c r="A35" s="23">
        <v>4</v>
      </c>
      <c r="B35" s="20">
        <v>10.5</v>
      </c>
      <c r="C35" s="21">
        <v>0.53333333333333999</v>
      </c>
      <c r="D35" s="36">
        <f t="shared" si="0"/>
        <v>0.55416666666667336</v>
      </c>
    </row>
    <row r="36" spans="1:4" ht="18.75">
      <c r="A36" s="19">
        <v>5</v>
      </c>
      <c r="B36" s="20">
        <v>10.5</v>
      </c>
      <c r="C36" s="21">
        <v>0.54166666666667396</v>
      </c>
      <c r="D36" s="36">
        <f t="shared" si="0"/>
        <v>0.56250000000000733</v>
      </c>
    </row>
    <row r="37" spans="1:4" ht="18.75">
      <c r="A37" s="23">
        <v>6</v>
      </c>
      <c r="B37" s="20">
        <v>10.5</v>
      </c>
      <c r="C37" s="21">
        <v>0.55000000000000804</v>
      </c>
      <c r="D37" s="36">
        <f t="shared" si="0"/>
        <v>0.57083333333334141</v>
      </c>
    </row>
    <row r="38" spans="1:4" ht="18.75">
      <c r="A38" s="19">
        <v>7</v>
      </c>
      <c r="B38" s="20">
        <v>10.5</v>
      </c>
      <c r="C38" s="21">
        <v>0.55833333333334101</v>
      </c>
      <c r="D38" s="36">
        <f t="shared" si="0"/>
        <v>0.57916666666667438</v>
      </c>
    </row>
    <row r="39" spans="1:4" ht="18.75">
      <c r="A39" s="23">
        <v>8</v>
      </c>
      <c r="B39" s="20">
        <v>10.5</v>
      </c>
      <c r="C39" s="21">
        <v>0.56666666666667498</v>
      </c>
      <c r="D39" s="36">
        <f t="shared" si="0"/>
        <v>0.58750000000000835</v>
      </c>
    </row>
    <row r="40" spans="1:4" ht="18.75">
      <c r="A40" s="19">
        <v>1</v>
      </c>
      <c r="B40" s="20">
        <v>10.5</v>
      </c>
      <c r="C40" s="21">
        <v>0.57500000000000795</v>
      </c>
      <c r="D40" s="36">
        <f t="shared" si="0"/>
        <v>0.59583333333334132</v>
      </c>
    </row>
    <row r="41" spans="1:4" ht="18.75">
      <c r="A41" s="19">
        <v>3</v>
      </c>
      <c r="B41" s="20">
        <v>10.5</v>
      </c>
      <c r="C41" s="21">
        <v>0.58333333333334203</v>
      </c>
      <c r="D41" s="36">
        <f t="shared" si="0"/>
        <v>0.6041666666666754</v>
      </c>
    </row>
    <row r="42" spans="1:4" ht="18.75">
      <c r="A42" s="23">
        <v>4</v>
      </c>
      <c r="B42" s="20">
        <v>10.5</v>
      </c>
      <c r="C42" s="21">
        <v>0.591666666666676</v>
      </c>
      <c r="D42" s="36">
        <f t="shared" si="0"/>
        <v>0.61250000000000937</v>
      </c>
    </row>
    <row r="43" spans="1:4" ht="18.75">
      <c r="A43" s="19">
        <v>5</v>
      </c>
      <c r="B43" s="20">
        <v>10.5</v>
      </c>
      <c r="C43" s="21">
        <v>0.60000000000000897</v>
      </c>
      <c r="D43" s="36">
        <f t="shared" si="0"/>
        <v>0.62083333333334234</v>
      </c>
    </row>
    <row r="44" spans="1:4" ht="18.75">
      <c r="A44" s="23">
        <v>6</v>
      </c>
      <c r="B44" s="20">
        <v>10.5</v>
      </c>
      <c r="C44" s="21">
        <v>0.60833333333334305</v>
      </c>
      <c r="D44" s="36">
        <f t="shared" si="0"/>
        <v>0.62916666666667642</v>
      </c>
    </row>
    <row r="45" spans="1:4" ht="18.75">
      <c r="A45" s="19">
        <v>7</v>
      </c>
      <c r="B45" s="20">
        <v>10.5</v>
      </c>
      <c r="C45" s="21">
        <v>0.61666666666667702</v>
      </c>
      <c r="D45" s="36">
        <f t="shared" si="0"/>
        <v>0.63750000000001039</v>
      </c>
    </row>
    <row r="46" spans="1:4" ht="18.75">
      <c r="A46" s="23">
        <v>8</v>
      </c>
      <c r="B46" s="20">
        <v>10.5</v>
      </c>
      <c r="C46" s="21">
        <v>0.62500000000000999</v>
      </c>
      <c r="D46" s="36">
        <f t="shared" si="0"/>
        <v>0.64583333333334336</v>
      </c>
    </row>
    <row r="47" spans="1:4" ht="18.75">
      <c r="A47" s="19">
        <v>1</v>
      </c>
      <c r="B47" s="20">
        <v>10.5</v>
      </c>
      <c r="C47" s="21">
        <v>0.63333333333334396</v>
      </c>
      <c r="D47" s="36">
        <f t="shared" si="0"/>
        <v>0.65416666666667733</v>
      </c>
    </row>
    <row r="48" spans="1:4" ht="18.75">
      <c r="A48" s="19">
        <v>3</v>
      </c>
      <c r="B48" s="20">
        <v>10.5</v>
      </c>
      <c r="C48" s="21">
        <v>0.64166666666667804</v>
      </c>
      <c r="D48" s="36">
        <f t="shared" si="0"/>
        <v>0.66250000000001141</v>
      </c>
    </row>
    <row r="49" spans="1:4" ht="18.75">
      <c r="A49" s="23">
        <v>4</v>
      </c>
      <c r="B49" s="20">
        <v>10.5</v>
      </c>
      <c r="C49" s="21">
        <v>0.65000000000001101</v>
      </c>
      <c r="D49" s="36">
        <f t="shared" si="0"/>
        <v>0.67083333333334438</v>
      </c>
    </row>
    <row r="50" spans="1:4" ht="18.75">
      <c r="A50" s="19">
        <v>5</v>
      </c>
      <c r="B50" s="20">
        <v>10.5</v>
      </c>
      <c r="C50" s="21">
        <v>0.65833333333334498</v>
      </c>
      <c r="D50" s="36">
        <f t="shared" si="0"/>
        <v>0.67916666666667835</v>
      </c>
    </row>
    <row r="51" spans="1:4" ht="18.75">
      <c r="A51" s="23">
        <v>6</v>
      </c>
      <c r="B51" s="20">
        <v>10.5</v>
      </c>
      <c r="C51" s="21">
        <v>0.66666666666667795</v>
      </c>
      <c r="D51" s="36">
        <f t="shared" si="0"/>
        <v>0.68750000000001132</v>
      </c>
    </row>
    <row r="52" spans="1:4" ht="18.75">
      <c r="A52" s="19">
        <v>7</v>
      </c>
      <c r="B52" s="20">
        <v>10.5</v>
      </c>
      <c r="C52" s="21">
        <v>0.67500000000001203</v>
      </c>
      <c r="D52" s="36">
        <f t="shared" si="0"/>
        <v>0.69583333333334541</v>
      </c>
    </row>
    <row r="53" spans="1:4" ht="18.75">
      <c r="A53" s="23">
        <v>8</v>
      </c>
      <c r="B53" s="20">
        <v>10.5</v>
      </c>
      <c r="C53" s="21">
        <v>0.683333333333346</v>
      </c>
      <c r="D53" s="36">
        <f t="shared" si="0"/>
        <v>0.70416666666667938</v>
      </c>
    </row>
    <row r="54" spans="1:4" ht="18.75">
      <c r="A54" s="19">
        <v>1</v>
      </c>
      <c r="B54" s="20">
        <v>10.5</v>
      </c>
      <c r="C54" s="21">
        <v>0.69166666666667898</v>
      </c>
      <c r="D54" s="36">
        <f t="shared" si="0"/>
        <v>0.71250000000001235</v>
      </c>
    </row>
    <row r="55" spans="1:4" ht="18.75">
      <c r="A55" s="19">
        <v>3</v>
      </c>
      <c r="B55" s="20">
        <v>10.5</v>
      </c>
      <c r="C55" s="21">
        <v>0.70000000000001295</v>
      </c>
      <c r="D55" s="36">
        <f t="shared" si="0"/>
        <v>0.72083333333334632</v>
      </c>
    </row>
    <row r="56" spans="1:4" ht="18.75">
      <c r="A56" s="23">
        <v>4</v>
      </c>
      <c r="B56" s="20">
        <v>10.5</v>
      </c>
      <c r="C56" s="21">
        <v>0.70833333333334703</v>
      </c>
      <c r="D56" s="36">
        <f t="shared" si="0"/>
        <v>0.7291666666666804</v>
      </c>
    </row>
    <row r="57" spans="1:4" s="13" customFormat="1" ht="18.75">
      <c r="A57" s="19">
        <v>5</v>
      </c>
      <c r="B57" s="20">
        <v>10.5</v>
      </c>
      <c r="C57" s="21">
        <v>0.71666666666668</v>
      </c>
      <c r="D57" s="36">
        <f t="shared" si="0"/>
        <v>0.73750000000001337</v>
      </c>
    </row>
    <row r="58" spans="1:4" s="13" customFormat="1" ht="18.75">
      <c r="A58" s="23">
        <v>6</v>
      </c>
      <c r="B58" s="20">
        <v>10.5</v>
      </c>
      <c r="C58" s="21">
        <v>0.72500000000001397</v>
      </c>
      <c r="D58" s="36">
        <f t="shared" si="0"/>
        <v>0.74583333333334734</v>
      </c>
    </row>
    <row r="59" spans="1:4" s="13" customFormat="1" ht="18.75">
      <c r="A59" s="19">
        <v>7</v>
      </c>
      <c r="B59" s="20">
        <v>10.5</v>
      </c>
      <c r="C59" s="21">
        <v>0.73333333333334805</v>
      </c>
      <c r="D59" s="36">
        <f t="shared" si="0"/>
        <v>0.75416666666668142</v>
      </c>
    </row>
    <row r="60" spans="1:4" s="13" customFormat="1" ht="18.75">
      <c r="A60" s="23">
        <v>8</v>
      </c>
      <c r="B60" s="20">
        <v>10.5</v>
      </c>
      <c r="C60" s="21">
        <v>0.74166666666668102</v>
      </c>
      <c r="D60" s="36">
        <f t="shared" si="0"/>
        <v>0.76250000000001439</v>
      </c>
    </row>
    <row r="61" spans="1:4" s="13" customFormat="1" ht="18.75">
      <c r="A61" s="23">
        <v>1</v>
      </c>
      <c r="B61" s="20">
        <v>10.5</v>
      </c>
      <c r="C61" s="21">
        <v>0.75000000000001399</v>
      </c>
      <c r="D61" s="36">
        <f t="shared" si="0"/>
        <v>0.77083333333334736</v>
      </c>
    </row>
    <row r="62" spans="1:4" s="13" customFormat="1" ht="18.75">
      <c r="A62" s="19">
        <v>2</v>
      </c>
      <c r="B62" s="20">
        <v>10.5</v>
      </c>
      <c r="C62" s="21">
        <v>0.76041666666666663</v>
      </c>
      <c r="D62" s="36">
        <f t="shared" si="0"/>
        <v>0.78125</v>
      </c>
    </row>
    <row r="63" spans="1:4" s="13" customFormat="1" ht="18.75">
      <c r="A63" s="23">
        <v>3</v>
      </c>
      <c r="B63" s="20">
        <v>10.5</v>
      </c>
      <c r="C63" s="21">
        <v>0.77083333333333337</v>
      </c>
      <c r="D63" s="36">
        <f t="shared" si="0"/>
        <v>0.79166666666666674</v>
      </c>
    </row>
    <row r="64" spans="1:4" ht="18.75">
      <c r="A64" s="19">
        <v>4</v>
      </c>
      <c r="B64" s="20">
        <v>11.5</v>
      </c>
      <c r="C64" s="21">
        <v>0.78125</v>
      </c>
      <c r="D64" s="36">
        <f t="shared" ref="D64:D65" si="1">C64+30/1440</f>
        <v>0.80208333333333337</v>
      </c>
    </row>
    <row r="65" spans="1:4" ht="18.75">
      <c r="A65" s="23">
        <v>5</v>
      </c>
      <c r="B65" s="20">
        <v>12.5</v>
      </c>
      <c r="C65" s="21">
        <v>0.79513888888888884</v>
      </c>
      <c r="D65" s="36">
        <f t="shared" si="1"/>
        <v>0.81597222222222221</v>
      </c>
    </row>
  </sheetData>
  <pageMargins left="0.7" right="0.7" top="0.17" bottom="0.17" header="0.3" footer="0.3"/>
  <pageSetup paperSize="9" scale="6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zoomScale="75" zoomScaleNormal="75" workbookViewId="0">
      <selection activeCell="E1" sqref="E1:F1048576"/>
    </sheetView>
  </sheetViews>
  <sheetFormatPr defaultColWidth="9.140625" defaultRowHeight="12.75"/>
  <cols>
    <col min="1" max="1" width="14.28515625" style="5" customWidth="1"/>
    <col min="2" max="2" width="21.85546875" style="11" customWidth="1"/>
    <col min="3" max="3" width="21.85546875" style="7" customWidth="1"/>
    <col min="4" max="4" width="20.140625" style="7" customWidth="1"/>
    <col min="5" max="16384" width="9.140625" style="7"/>
  </cols>
  <sheetData>
    <row r="1" spans="1:6" ht="18">
      <c r="A1" s="32" t="s">
        <v>0</v>
      </c>
      <c r="B1" s="35">
        <v>203</v>
      </c>
      <c r="D1" s="6"/>
    </row>
    <row r="2" spans="1:6" ht="15">
      <c r="A2" s="4"/>
      <c r="B2" s="10"/>
      <c r="D2" s="8"/>
    </row>
    <row r="3" spans="1:6" s="25" customFormat="1" ht="31.5">
      <c r="A3" s="2" t="s">
        <v>1</v>
      </c>
      <c r="B3" s="9" t="s">
        <v>2</v>
      </c>
      <c r="C3" s="24" t="s">
        <v>5</v>
      </c>
      <c r="D3" s="24" t="s">
        <v>4</v>
      </c>
    </row>
    <row r="4" spans="1:6" s="25" customFormat="1" ht="21.75" customHeight="1">
      <c r="A4" s="2" t="s">
        <v>3</v>
      </c>
      <c r="B4" s="12"/>
      <c r="C4" s="26"/>
      <c r="D4" s="3"/>
    </row>
    <row r="5" spans="1:6" s="25" customFormat="1" ht="18.75">
      <c r="A5" s="27">
        <v>1</v>
      </c>
      <c r="B5" s="27">
        <v>10.6</v>
      </c>
      <c r="C5" s="28">
        <v>0.28125</v>
      </c>
      <c r="D5" s="36">
        <f>C5+30/1440</f>
        <v>0.30208333333333331</v>
      </c>
      <c r="F5" s="30"/>
    </row>
    <row r="6" spans="1:6" s="25" customFormat="1" ht="18.75">
      <c r="A6" s="27">
        <v>3</v>
      </c>
      <c r="B6" s="27">
        <v>10.6</v>
      </c>
      <c r="C6" s="28">
        <v>0.2986111111111111</v>
      </c>
      <c r="D6" s="36">
        <f t="shared" ref="D6:D63" si="0">C6+30/1440</f>
        <v>0.31944444444444442</v>
      </c>
      <c r="E6" s="30"/>
      <c r="F6" s="30"/>
    </row>
    <row r="7" spans="1:6" s="25" customFormat="1" ht="18.75">
      <c r="A7" s="29">
        <v>4</v>
      </c>
      <c r="B7" s="27">
        <v>10.6</v>
      </c>
      <c r="C7" s="28">
        <v>0.30555555555555552</v>
      </c>
      <c r="D7" s="36">
        <f t="shared" si="0"/>
        <v>0.32638888888888884</v>
      </c>
      <c r="E7" s="30"/>
      <c r="F7" s="30"/>
    </row>
    <row r="8" spans="1:6" s="25" customFormat="1" ht="18.75">
      <c r="A8" s="27">
        <v>5</v>
      </c>
      <c r="B8" s="27">
        <v>10.6</v>
      </c>
      <c r="C8" s="28">
        <v>0.3125</v>
      </c>
      <c r="D8" s="36">
        <f t="shared" si="0"/>
        <v>0.33333333333333331</v>
      </c>
      <c r="E8" s="30"/>
      <c r="F8" s="30"/>
    </row>
    <row r="9" spans="1:6" s="25" customFormat="1" ht="18.75">
      <c r="A9" s="29">
        <v>6</v>
      </c>
      <c r="B9" s="27">
        <v>10.6</v>
      </c>
      <c r="C9" s="28">
        <v>0.31944444444444398</v>
      </c>
      <c r="D9" s="36">
        <f t="shared" si="0"/>
        <v>0.34027777777777729</v>
      </c>
      <c r="E9" s="30"/>
      <c r="F9" s="30"/>
    </row>
    <row r="10" spans="1:6" s="25" customFormat="1" ht="18.75">
      <c r="A10" s="27">
        <v>7</v>
      </c>
      <c r="B10" s="27">
        <v>10.6</v>
      </c>
      <c r="C10" s="28">
        <v>0.32638888888888901</v>
      </c>
      <c r="D10" s="36">
        <f t="shared" si="0"/>
        <v>0.34722222222222232</v>
      </c>
      <c r="E10" s="30"/>
      <c r="F10" s="30"/>
    </row>
    <row r="11" spans="1:6" s="25" customFormat="1" ht="18.75">
      <c r="A11" s="29">
        <v>8</v>
      </c>
      <c r="B11" s="27">
        <v>10.6</v>
      </c>
      <c r="C11" s="28">
        <v>0.33333333333333298</v>
      </c>
      <c r="D11" s="36">
        <f t="shared" si="0"/>
        <v>0.3541666666666663</v>
      </c>
      <c r="E11" s="30"/>
      <c r="F11" s="30"/>
    </row>
    <row r="12" spans="1:6" s="25" customFormat="1" ht="18.75">
      <c r="A12" s="27">
        <v>1</v>
      </c>
      <c r="B12" s="27">
        <v>10.6</v>
      </c>
      <c r="C12" s="28">
        <v>0.34166666666666662</v>
      </c>
      <c r="D12" s="36">
        <f t="shared" si="0"/>
        <v>0.36249999999999993</v>
      </c>
      <c r="E12" s="30"/>
      <c r="F12" s="30"/>
    </row>
    <row r="13" spans="1:6" s="25" customFormat="1" ht="18.75">
      <c r="A13" s="27">
        <v>3</v>
      </c>
      <c r="B13" s="27">
        <v>10.6</v>
      </c>
      <c r="C13" s="28">
        <v>0.35</v>
      </c>
      <c r="D13" s="36">
        <f t="shared" si="0"/>
        <v>0.37083333333333329</v>
      </c>
      <c r="E13" s="30"/>
      <c r="F13" s="30"/>
    </row>
    <row r="14" spans="1:6" s="25" customFormat="1" ht="18.75">
      <c r="A14" s="29">
        <v>4</v>
      </c>
      <c r="B14" s="27">
        <v>10.6</v>
      </c>
      <c r="C14" s="28">
        <v>0.358333333333334</v>
      </c>
      <c r="D14" s="36">
        <f t="shared" si="0"/>
        <v>0.37916666666666732</v>
      </c>
      <c r="E14" s="30"/>
      <c r="F14" s="30"/>
    </row>
    <row r="15" spans="1:6" s="25" customFormat="1" ht="18.75">
      <c r="A15" s="27">
        <v>5</v>
      </c>
      <c r="B15" s="27">
        <v>10.6</v>
      </c>
      <c r="C15" s="28">
        <v>0.36666666666666697</v>
      </c>
      <c r="D15" s="36">
        <f t="shared" si="0"/>
        <v>0.38750000000000029</v>
      </c>
      <c r="E15" s="30"/>
      <c r="F15" s="30"/>
    </row>
    <row r="16" spans="1:6" s="25" customFormat="1" ht="18.75">
      <c r="A16" s="29">
        <v>6</v>
      </c>
      <c r="B16" s="27">
        <v>10.6</v>
      </c>
      <c r="C16" s="28">
        <v>0.375000000000001</v>
      </c>
      <c r="D16" s="36">
        <f t="shared" si="0"/>
        <v>0.39583333333333431</v>
      </c>
      <c r="E16" s="30"/>
      <c r="F16" s="30"/>
    </row>
    <row r="17" spans="1:6" s="25" customFormat="1" ht="18.75">
      <c r="A17" s="27">
        <v>7</v>
      </c>
      <c r="B17" s="27">
        <v>10.6</v>
      </c>
      <c r="C17" s="28">
        <v>0.38333333333333502</v>
      </c>
      <c r="D17" s="36">
        <f t="shared" si="0"/>
        <v>0.40416666666666834</v>
      </c>
      <c r="E17" s="30"/>
      <c r="F17" s="30"/>
    </row>
    <row r="18" spans="1:6" s="25" customFormat="1" ht="18.75">
      <c r="A18" s="29">
        <v>8</v>
      </c>
      <c r="B18" s="27">
        <v>10.6</v>
      </c>
      <c r="C18" s="28">
        <v>0.391666666666668</v>
      </c>
      <c r="D18" s="36">
        <f t="shared" si="0"/>
        <v>0.41250000000000131</v>
      </c>
      <c r="E18" s="30"/>
      <c r="F18" s="30"/>
    </row>
    <row r="19" spans="1:6" s="25" customFormat="1" ht="18.75">
      <c r="A19" s="27">
        <v>1</v>
      </c>
      <c r="B19" s="27">
        <v>10.6</v>
      </c>
      <c r="C19" s="28">
        <v>0.40000000000000202</v>
      </c>
      <c r="D19" s="36">
        <f t="shared" si="0"/>
        <v>0.42083333333333534</v>
      </c>
      <c r="E19" s="30"/>
      <c r="F19" s="30"/>
    </row>
    <row r="20" spans="1:6" s="25" customFormat="1" ht="18.75">
      <c r="A20" s="27">
        <v>3</v>
      </c>
      <c r="B20" s="27">
        <v>10.6</v>
      </c>
      <c r="C20" s="28">
        <v>0.40833333333333599</v>
      </c>
      <c r="D20" s="36">
        <f t="shared" si="0"/>
        <v>0.42916666666666931</v>
      </c>
      <c r="E20" s="30"/>
      <c r="F20" s="30"/>
    </row>
    <row r="21" spans="1:6" s="25" customFormat="1" ht="18.75">
      <c r="A21" s="29">
        <v>4</v>
      </c>
      <c r="B21" s="27">
        <v>10.6</v>
      </c>
      <c r="C21" s="28">
        <v>0.41666666666666902</v>
      </c>
      <c r="D21" s="36">
        <f t="shared" si="0"/>
        <v>0.43750000000000233</v>
      </c>
      <c r="E21" s="30"/>
      <c r="F21" s="30"/>
    </row>
    <row r="22" spans="1:6" s="25" customFormat="1" ht="18.75">
      <c r="A22" s="27">
        <v>5</v>
      </c>
      <c r="B22" s="27">
        <v>10.6</v>
      </c>
      <c r="C22" s="28">
        <v>0.42500000000000299</v>
      </c>
      <c r="D22" s="36">
        <f t="shared" si="0"/>
        <v>0.4458333333333363</v>
      </c>
      <c r="E22" s="30"/>
      <c r="F22" s="30"/>
    </row>
    <row r="23" spans="1:6" s="25" customFormat="1" ht="18.75">
      <c r="A23" s="29">
        <v>6</v>
      </c>
      <c r="B23" s="27">
        <v>10.6</v>
      </c>
      <c r="C23" s="28">
        <v>0.43333333333333701</v>
      </c>
      <c r="D23" s="36">
        <f t="shared" si="0"/>
        <v>0.45416666666667033</v>
      </c>
      <c r="E23" s="30"/>
      <c r="F23" s="30"/>
    </row>
    <row r="24" spans="1:6" s="25" customFormat="1" ht="18.75">
      <c r="A24" s="27">
        <v>7</v>
      </c>
      <c r="B24" s="27">
        <v>10.6</v>
      </c>
      <c r="C24" s="28">
        <v>0.44166666666666998</v>
      </c>
      <c r="D24" s="36">
        <f t="shared" si="0"/>
        <v>0.4625000000000033</v>
      </c>
      <c r="E24" s="30"/>
      <c r="F24" s="30"/>
    </row>
    <row r="25" spans="1:6" s="25" customFormat="1" ht="18.75">
      <c r="A25" s="29">
        <v>8</v>
      </c>
      <c r="B25" s="27">
        <v>10.6</v>
      </c>
      <c r="C25" s="28">
        <v>0.45000000000000401</v>
      </c>
      <c r="D25" s="36">
        <f t="shared" si="0"/>
        <v>0.47083333333333732</v>
      </c>
      <c r="E25" s="30"/>
      <c r="F25" s="30"/>
    </row>
    <row r="26" spans="1:6" s="25" customFormat="1" ht="18.75">
      <c r="A26" s="27">
        <v>1</v>
      </c>
      <c r="B26" s="27">
        <v>10.6</v>
      </c>
      <c r="C26" s="28">
        <v>0.45833333333333798</v>
      </c>
      <c r="D26" s="36">
        <f t="shared" si="0"/>
        <v>0.47916666666667129</v>
      </c>
      <c r="E26" s="30"/>
      <c r="F26" s="30"/>
    </row>
    <row r="27" spans="1:6" s="25" customFormat="1" ht="18.75">
      <c r="A27" s="27">
        <v>3</v>
      </c>
      <c r="B27" s="27">
        <v>10.6</v>
      </c>
      <c r="C27" s="28">
        <v>0.466666666666671</v>
      </c>
      <c r="D27" s="36">
        <f t="shared" si="0"/>
        <v>0.48750000000000432</v>
      </c>
      <c r="E27" s="30"/>
      <c r="F27" s="30"/>
    </row>
    <row r="28" spans="1:6" s="25" customFormat="1" ht="18.75">
      <c r="A28" s="29">
        <v>4</v>
      </c>
      <c r="B28" s="27">
        <v>10.6</v>
      </c>
      <c r="C28" s="28">
        <v>0.47500000000000497</v>
      </c>
      <c r="D28" s="36">
        <f t="shared" si="0"/>
        <v>0.49583333333333829</v>
      </c>
      <c r="E28" s="30"/>
      <c r="F28" s="30"/>
    </row>
    <row r="29" spans="1:6" s="25" customFormat="1" ht="18.75">
      <c r="A29" s="27">
        <v>5</v>
      </c>
      <c r="B29" s="27">
        <v>10.6</v>
      </c>
      <c r="C29" s="28">
        <v>0.483333333333338</v>
      </c>
      <c r="D29" s="36">
        <f t="shared" si="0"/>
        <v>0.50416666666667131</v>
      </c>
      <c r="E29" s="30"/>
      <c r="F29" s="30"/>
    </row>
    <row r="30" spans="1:6" s="25" customFormat="1" ht="18.75">
      <c r="A30" s="29">
        <v>6</v>
      </c>
      <c r="B30" s="27">
        <v>10.6</v>
      </c>
      <c r="C30" s="28">
        <v>0.49166666666667203</v>
      </c>
      <c r="D30" s="36">
        <f t="shared" si="0"/>
        <v>0.5125000000000054</v>
      </c>
      <c r="E30" s="30"/>
      <c r="F30" s="30"/>
    </row>
    <row r="31" spans="1:6" s="25" customFormat="1" ht="18.75">
      <c r="A31" s="27">
        <v>7</v>
      </c>
      <c r="B31" s="27">
        <v>10.6</v>
      </c>
      <c r="C31" s="28">
        <v>0.500000000000006</v>
      </c>
      <c r="D31" s="36">
        <f t="shared" si="0"/>
        <v>0.52083333333333937</v>
      </c>
      <c r="E31" s="30"/>
      <c r="F31" s="30"/>
    </row>
    <row r="32" spans="1:6" s="25" customFormat="1" ht="18.75">
      <c r="A32" s="29">
        <v>8</v>
      </c>
      <c r="B32" s="27">
        <v>10.6</v>
      </c>
      <c r="C32" s="28">
        <v>0.50833333333333897</v>
      </c>
      <c r="D32" s="36">
        <f t="shared" si="0"/>
        <v>0.52916666666667234</v>
      </c>
      <c r="E32" s="30"/>
      <c r="F32" s="30"/>
    </row>
    <row r="33" spans="1:6" s="25" customFormat="1" ht="18.75">
      <c r="A33" s="27">
        <v>1</v>
      </c>
      <c r="B33" s="27">
        <v>10.6</v>
      </c>
      <c r="C33" s="28">
        <v>0.51666666666667305</v>
      </c>
      <c r="D33" s="36">
        <f t="shared" si="0"/>
        <v>0.53750000000000642</v>
      </c>
      <c r="E33" s="30"/>
      <c r="F33" s="30"/>
    </row>
    <row r="34" spans="1:6" s="25" customFormat="1" ht="18.75">
      <c r="A34" s="27">
        <v>3</v>
      </c>
      <c r="B34" s="27">
        <v>10.6</v>
      </c>
      <c r="C34" s="28">
        <v>0.52500000000000702</v>
      </c>
      <c r="D34" s="36">
        <f t="shared" si="0"/>
        <v>0.54583333333334039</v>
      </c>
      <c r="E34" s="30"/>
      <c r="F34" s="30"/>
    </row>
    <row r="35" spans="1:6" s="25" customFormat="1" ht="18.75">
      <c r="A35" s="29">
        <v>4</v>
      </c>
      <c r="B35" s="27">
        <v>10.6</v>
      </c>
      <c r="C35" s="28">
        <v>0.53333333333333999</v>
      </c>
      <c r="D35" s="36">
        <f t="shared" si="0"/>
        <v>0.55416666666667336</v>
      </c>
      <c r="E35" s="30"/>
      <c r="F35" s="30"/>
    </row>
    <row r="36" spans="1:6" s="25" customFormat="1" ht="18.75">
      <c r="A36" s="27">
        <v>5</v>
      </c>
      <c r="B36" s="27">
        <v>10.6</v>
      </c>
      <c r="C36" s="28">
        <v>0.54166666666667396</v>
      </c>
      <c r="D36" s="36">
        <f t="shared" si="0"/>
        <v>0.56250000000000733</v>
      </c>
      <c r="E36" s="30"/>
      <c r="F36" s="30"/>
    </row>
    <row r="37" spans="1:6" s="25" customFormat="1" ht="18.75">
      <c r="A37" s="29">
        <v>6</v>
      </c>
      <c r="B37" s="27">
        <v>10.6</v>
      </c>
      <c r="C37" s="28">
        <v>0.55000000000000804</v>
      </c>
      <c r="D37" s="36">
        <f t="shared" si="0"/>
        <v>0.57083333333334141</v>
      </c>
      <c r="E37" s="30"/>
      <c r="F37" s="30"/>
    </row>
    <row r="38" spans="1:6" s="25" customFormat="1" ht="18.75">
      <c r="A38" s="27">
        <v>7</v>
      </c>
      <c r="B38" s="27">
        <v>10.6</v>
      </c>
      <c r="C38" s="28">
        <v>0.55833333333334101</v>
      </c>
      <c r="D38" s="36">
        <f t="shared" si="0"/>
        <v>0.57916666666667438</v>
      </c>
      <c r="E38" s="30"/>
      <c r="F38" s="30"/>
    </row>
    <row r="39" spans="1:6" s="25" customFormat="1" ht="18.75">
      <c r="A39" s="29">
        <v>8</v>
      </c>
      <c r="B39" s="27">
        <v>10.6</v>
      </c>
      <c r="C39" s="28">
        <v>0.56666666666667498</v>
      </c>
      <c r="D39" s="36">
        <f t="shared" si="0"/>
        <v>0.58750000000000835</v>
      </c>
      <c r="E39" s="30"/>
      <c r="F39" s="30"/>
    </row>
    <row r="40" spans="1:6" s="25" customFormat="1" ht="18.75">
      <c r="A40" s="27">
        <v>1</v>
      </c>
      <c r="B40" s="27">
        <v>10.6</v>
      </c>
      <c r="C40" s="28">
        <v>0.57500000000000795</v>
      </c>
      <c r="D40" s="36">
        <f t="shared" si="0"/>
        <v>0.59583333333334132</v>
      </c>
      <c r="E40" s="30"/>
      <c r="F40" s="30"/>
    </row>
    <row r="41" spans="1:6" s="25" customFormat="1" ht="18.75">
      <c r="A41" s="27">
        <v>3</v>
      </c>
      <c r="B41" s="27">
        <v>10.6</v>
      </c>
      <c r="C41" s="28">
        <v>0.58333333333334203</v>
      </c>
      <c r="D41" s="36">
        <f t="shared" si="0"/>
        <v>0.6041666666666754</v>
      </c>
      <c r="E41" s="30"/>
      <c r="F41" s="30"/>
    </row>
    <row r="42" spans="1:6" s="25" customFormat="1" ht="18.75">
      <c r="A42" s="29">
        <v>4</v>
      </c>
      <c r="B42" s="27">
        <v>10.6</v>
      </c>
      <c r="C42" s="28">
        <v>0.591666666666676</v>
      </c>
      <c r="D42" s="36">
        <f t="shared" si="0"/>
        <v>0.61250000000000937</v>
      </c>
      <c r="E42" s="30"/>
      <c r="F42" s="30"/>
    </row>
    <row r="43" spans="1:6" s="25" customFormat="1" ht="18.75">
      <c r="A43" s="27">
        <v>5</v>
      </c>
      <c r="B43" s="27">
        <v>10.6</v>
      </c>
      <c r="C43" s="28">
        <v>0.60000000000000897</v>
      </c>
      <c r="D43" s="36">
        <f t="shared" si="0"/>
        <v>0.62083333333334234</v>
      </c>
      <c r="E43" s="30"/>
      <c r="F43" s="30"/>
    </row>
    <row r="44" spans="1:6" s="25" customFormat="1" ht="18.75">
      <c r="A44" s="29">
        <v>6</v>
      </c>
      <c r="B44" s="27">
        <v>10.6</v>
      </c>
      <c r="C44" s="28">
        <v>0.60833333333334305</v>
      </c>
      <c r="D44" s="36">
        <f t="shared" si="0"/>
        <v>0.62916666666667642</v>
      </c>
      <c r="E44" s="30"/>
      <c r="F44" s="30"/>
    </row>
    <row r="45" spans="1:6" s="25" customFormat="1" ht="18.75">
      <c r="A45" s="27">
        <v>7</v>
      </c>
      <c r="B45" s="27">
        <v>10.6</v>
      </c>
      <c r="C45" s="28">
        <v>0.61666666666667702</v>
      </c>
      <c r="D45" s="36">
        <f t="shared" si="0"/>
        <v>0.63750000000001039</v>
      </c>
      <c r="E45" s="30"/>
      <c r="F45" s="30"/>
    </row>
    <row r="46" spans="1:6" s="25" customFormat="1" ht="18.75">
      <c r="A46" s="29">
        <v>8</v>
      </c>
      <c r="B46" s="27">
        <v>10.6</v>
      </c>
      <c r="C46" s="28">
        <v>0.62500000000000999</v>
      </c>
      <c r="D46" s="36">
        <f t="shared" si="0"/>
        <v>0.64583333333334336</v>
      </c>
      <c r="E46" s="30"/>
      <c r="F46" s="30"/>
    </row>
    <row r="47" spans="1:6" s="25" customFormat="1" ht="18.75">
      <c r="A47" s="27">
        <v>1</v>
      </c>
      <c r="B47" s="27">
        <v>10.6</v>
      </c>
      <c r="C47" s="28">
        <v>0.63333333333334396</v>
      </c>
      <c r="D47" s="36">
        <f t="shared" si="0"/>
        <v>0.65416666666667733</v>
      </c>
      <c r="E47" s="30"/>
      <c r="F47" s="30"/>
    </row>
    <row r="48" spans="1:6" s="25" customFormat="1" ht="18.75">
      <c r="A48" s="27">
        <v>3</v>
      </c>
      <c r="B48" s="27">
        <v>10.6</v>
      </c>
      <c r="C48" s="28">
        <v>0.64166666666667804</v>
      </c>
      <c r="D48" s="36">
        <f t="shared" si="0"/>
        <v>0.66250000000001141</v>
      </c>
      <c r="E48" s="30"/>
      <c r="F48" s="30"/>
    </row>
    <row r="49" spans="1:6" s="25" customFormat="1" ht="18.75">
      <c r="A49" s="29">
        <v>4</v>
      </c>
      <c r="B49" s="27">
        <v>10.6</v>
      </c>
      <c r="C49" s="28">
        <v>0.65000000000001101</v>
      </c>
      <c r="D49" s="36">
        <f t="shared" si="0"/>
        <v>0.67083333333334438</v>
      </c>
      <c r="E49" s="30"/>
      <c r="F49" s="30"/>
    </row>
    <row r="50" spans="1:6" s="25" customFormat="1" ht="18.75">
      <c r="A50" s="27">
        <v>5</v>
      </c>
      <c r="B50" s="27">
        <v>10.6</v>
      </c>
      <c r="C50" s="28">
        <v>0.65833333333334498</v>
      </c>
      <c r="D50" s="36">
        <f t="shared" si="0"/>
        <v>0.67916666666667835</v>
      </c>
      <c r="E50" s="30"/>
      <c r="F50" s="30"/>
    </row>
    <row r="51" spans="1:6" s="25" customFormat="1" ht="18.75">
      <c r="A51" s="29">
        <v>6</v>
      </c>
      <c r="B51" s="27">
        <v>10.6</v>
      </c>
      <c r="C51" s="28">
        <v>0.66666666666667795</v>
      </c>
      <c r="D51" s="36">
        <f t="shared" si="0"/>
        <v>0.68750000000001132</v>
      </c>
      <c r="E51" s="30"/>
      <c r="F51" s="30"/>
    </row>
    <row r="52" spans="1:6" s="31" customFormat="1" ht="18.75">
      <c r="A52" s="27">
        <v>7</v>
      </c>
      <c r="B52" s="27">
        <v>10.6</v>
      </c>
      <c r="C52" s="28">
        <v>0.67500000000001203</v>
      </c>
      <c r="D52" s="36">
        <f t="shared" si="0"/>
        <v>0.69583333333334541</v>
      </c>
      <c r="E52" s="30"/>
      <c r="F52" s="30"/>
    </row>
    <row r="53" spans="1:6" s="31" customFormat="1" ht="18.75">
      <c r="A53" s="29">
        <v>8</v>
      </c>
      <c r="B53" s="27">
        <v>10.6</v>
      </c>
      <c r="C53" s="28">
        <v>0.683333333333346</v>
      </c>
      <c r="D53" s="36">
        <f t="shared" si="0"/>
        <v>0.70416666666667938</v>
      </c>
      <c r="E53" s="30"/>
      <c r="F53" s="30"/>
    </row>
    <row r="54" spans="1:6" s="31" customFormat="1" ht="18.75">
      <c r="A54" s="27">
        <v>1</v>
      </c>
      <c r="B54" s="27">
        <v>10.6</v>
      </c>
      <c r="C54" s="28">
        <v>0.69166666666667898</v>
      </c>
      <c r="D54" s="36">
        <f t="shared" si="0"/>
        <v>0.71250000000001235</v>
      </c>
      <c r="E54" s="30"/>
      <c r="F54" s="30"/>
    </row>
    <row r="55" spans="1:6" s="31" customFormat="1" ht="18.75">
      <c r="A55" s="27">
        <v>3</v>
      </c>
      <c r="B55" s="27">
        <v>10.6</v>
      </c>
      <c r="C55" s="28">
        <v>0.70000000000001295</v>
      </c>
      <c r="D55" s="36">
        <f t="shared" si="0"/>
        <v>0.72083333333334632</v>
      </c>
      <c r="E55" s="30"/>
      <c r="F55" s="30"/>
    </row>
    <row r="56" spans="1:6" s="31" customFormat="1" ht="18.75">
      <c r="A56" s="29">
        <v>4</v>
      </c>
      <c r="B56" s="27">
        <v>10.6</v>
      </c>
      <c r="C56" s="28">
        <v>0.70833333333334703</v>
      </c>
      <c r="D56" s="36">
        <f t="shared" si="0"/>
        <v>0.7291666666666804</v>
      </c>
      <c r="E56" s="30"/>
      <c r="F56" s="30"/>
    </row>
    <row r="57" spans="1:6" s="31" customFormat="1" ht="18.75">
      <c r="A57" s="27">
        <v>5</v>
      </c>
      <c r="B57" s="27">
        <v>10.6</v>
      </c>
      <c r="C57" s="28">
        <v>0.71666666666668</v>
      </c>
      <c r="D57" s="36">
        <f t="shared" si="0"/>
        <v>0.73750000000001337</v>
      </c>
      <c r="E57" s="30"/>
      <c r="F57" s="30"/>
    </row>
    <row r="58" spans="1:6" s="31" customFormat="1" ht="18.75">
      <c r="A58" s="29">
        <v>6</v>
      </c>
      <c r="B58" s="27">
        <v>10.6</v>
      </c>
      <c r="C58" s="28">
        <v>0.72500000000001397</v>
      </c>
      <c r="D58" s="36">
        <f t="shared" si="0"/>
        <v>0.74583333333334734</v>
      </c>
      <c r="E58" s="30"/>
      <c r="F58" s="30"/>
    </row>
    <row r="59" spans="1:6" s="31" customFormat="1" ht="18.75">
      <c r="A59" s="27">
        <v>7</v>
      </c>
      <c r="B59" s="27">
        <v>10.6</v>
      </c>
      <c r="C59" s="28">
        <v>0.73333333333334805</v>
      </c>
      <c r="D59" s="36">
        <f t="shared" si="0"/>
        <v>0.75416666666668142</v>
      </c>
      <c r="E59" s="30"/>
      <c r="F59" s="30"/>
    </row>
    <row r="60" spans="1:6" s="31" customFormat="1" ht="18.75">
      <c r="A60" s="29">
        <v>8</v>
      </c>
      <c r="B60" s="27">
        <v>10.6</v>
      </c>
      <c r="C60" s="28">
        <v>0.74166666666668102</v>
      </c>
      <c r="D60" s="36">
        <f t="shared" si="0"/>
        <v>0.76250000000001439</v>
      </c>
      <c r="E60" s="30"/>
      <c r="F60" s="30"/>
    </row>
    <row r="61" spans="1:6" s="31" customFormat="1" ht="18.75">
      <c r="A61" s="29">
        <v>1</v>
      </c>
      <c r="B61" s="27">
        <v>10.6</v>
      </c>
      <c r="C61" s="28">
        <v>0.75000000000001499</v>
      </c>
      <c r="D61" s="36">
        <f t="shared" si="0"/>
        <v>0.77083333333334836</v>
      </c>
      <c r="E61" s="30"/>
      <c r="F61" s="30"/>
    </row>
    <row r="62" spans="1:6" s="31" customFormat="1" ht="18.75">
      <c r="A62" s="27">
        <v>2</v>
      </c>
      <c r="B62" s="27">
        <v>10.6</v>
      </c>
      <c r="C62" s="28">
        <v>0.76041666666666663</v>
      </c>
      <c r="D62" s="36">
        <f t="shared" si="0"/>
        <v>0.78125</v>
      </c>
      <c r="E62" s="30"/>
      <c r="F62" s="30"/>
    </row>
    <row r="63" spans="1:6" s="31" customFormat="1" ht="18.75">
      <c r="A63" s="29">
        <v>3</v>
      </c>
      <c r="B63" s="27">
        <v>10.6</v>
      </c>
      <c r="C63" s="28">
        <v>0.77083333333333337</v>
      </c>
      <c r="D63" s="36">
        <f t="shared" si="0"/>
        <v>0.79166666666666674</v>
      </c>
      <c r="E63" s="30"/>
      <c r="F63" s="30"/>
    </row>
  </sheetData>
  <pageMargins left="0.75" right="0.75" top="0.21" bottom="0.17" header="0.5" footer="0.5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9"/>
  <sheetViews>
    <sheetView zoomScale="71" zoomScaleNormal="71" workbookViewId="0">
      <selection activeCell="I30" sqref="I30"/>
    </sheetView>
  </sheetViews>
  <sheetFormatPr defaultColWidth="9" defaultRowHeight="12.75"/>
  <cols>
    <col min="1" max="1" width="17.5703125" style="5" customWidth="1"/>
    <col min="2" max="2" width="22.7109375" customWidth="1"/>
    <col min="3" max="3" width="23.7109375" style="7" customWidth="1"/>
    <col min="4" max="4" width="25.7109375" style="7" customWidth="1"/>
  </cols>
  <sheetData>
    <row r="1" spans="1:6" ht="19.5">
      <c r="A1" s="33" t="s">
        <v>0</v>
      </c>
      <c r="B1" s="34">
        <v>203</v>
      </c>
    </row>
    <row r="2" spans="1:6" ht="15">
      <c r="A2" s="4"/>
      <c r="B2" s="1"/>
    </row>
    <row r="3" spans="1:6" ht="29.25" customHeight="1">
      <c r="A3" s="14" t="s">
        <v>1</v>
      </c>
      <c r="B3" s="14" t="s">
        <v>2</v>
      </c>
      <c r="C3" s="15" t="s">
        <v>4</v>
      </c>
      <c r="D3" s="15" t="s">
        <v>5</v>
      </c>
      <c r="E3" s="16"/>
    </row>
    <row r="4" spans="1:6" ht="21.75" customHeight="1">
      <c r="A4" s="14" t="s">
        <v>3</v>
      </c>
      <c r="B4" s="17"/>
      <c r="C4" s="18"/>
      <c r="D4" s="18"/>
      <c r="E4" s="16"/>
      <c r="F4" s="16"/>
    </row>
    <row r="5" spans="1:6" ht="18.75">
      <c r="A5" s="19">
        <v>1</v>
      </c>
      <c r="B5" s="20">
        <v>10.5</v>
      </c>
      <c r="C5" s="21">
        <v>0.29166666666666669</v>
      </c>
      <c r="D5" s="36">
        <f>C5+30/1440</f>
        <v>0.3125</v>
      </c>
      <c r="E5" s="16"/>
      <c r="F5" s="22"/>
    </row>
    <row r="6" spans="1:6" ht="18.75">
      <c r="A6" s="19">
        <v>2</v>
      </c>
      <c r="B6" s="20">
        <v>10.5</v>
      </c>
      <c r="C6" s="21">
        <v>0.3125</v>
      </c>
      <c r="D6" s="36">
        <f t="shared" ref="D6:D29" si="0">C6+30/1440</f>
        <v>0.33333333333333331</v>
      </c>
      <c r="E6" s="22"/>
      <c r="F6" s="22"/>
    </row>
    <row r="7" spans="1:6" ht="18.75">
      <c r="A7" s="19">
        <v>1</v>
      </c>
      <c r="B7" s="20">
        <v>10.5</v>
      </c>
      <c r="C7" s="21">
        <v>0.33333333333333298</v>
      </c>
      <c r="D7" s="36">
        <f t="shared" si="0"/>
        <v>0.3541666666666663</v>
      </c>
      <c r="E7" s="22"/>
      <c r="F7" s="22"/>
    </row>
    <row r="8" spans="1:6" ht="18.75">
      <c r="A8" s="19">
        <v>2</v>
      </c>
      <c r="B8" s="20">
        <v>10.5</v>
      </c>
      <c r="C8" s="21">
        <v>0.35416666666666702</v>
      </c>
      <c r="D8" s="36">
        <f t="shared" si="0"/>
        <v>0.37500000000000033</v>
      </c>
      <c r="E8" s="22"/>
      <c r="F8" s="22"/>
    </row>
    <row r="9" spans="1:6" ht="18.75">
      <c r="A9" s="19">
        <v>1</v>
      </c>
      <c r="B9" s="20">
        <v>10.5</v>
      </c>
      <c r="C9" s="21">
        <v>0.375</v>
      </c>
      <c r="D9" s="36">
        <f t="shared" si="0"/>
        <v>0.39583333333333331</v>
      </c>
      <c r="E9" s="22"/>
      <c r="F9" s="22"/>
    </row>
    <row r="10" spans="1:6" ht="18.75">
      <c r="A10" s="19">
        <v>2</v>
      </c>
      <c r="B10" s="20">
        <v>10.5</v>
      </c>
      <c r="C10" s="21">
        <v>0.39583333333333398</v>
      </c>
      <c r="D10" s="36">
        <f t="shared" si="0"/>
        <v>0.4166666666666673</v>
      </c>
      <c r="E10" s="22"/>
      <c r="F10" s="22"/>
    </row>
    <row r="11" spans="1:6" ht="18.75">
      <c r="A11" s="19">
        <v>1</v>
      </c>
      <c r="B11" s="20">
        <v>10.5</v>
      </c>
      <c r="C11" s="21">
        <v>0.41666666666666702</v>
      </c>
      <c r="D11" s="36">
        <f t="shared" si="0"/>
        <v>0.43750000000000033</v>
      </c>
      <c r="E11" s="22"/>
      <c r="F11" s="22"/>
    </row>
    <row r="12" spans="1:6" ht="18.75">
      <c r="A12" s="19">
        <v>2</v>
      </c>
      <c r="B12" s="20">
        <v>10.5</v>
      </c>
      <c r="C12" s="21">
        <v>0.4375</v>
      </c>
      <c r="D12" s="36">
        <f t="shared" si="0"/>
        <v>0.45833333333333331</v>
      </c>
      <c r="E12" s="22"/>
      <c r="F12" s="22"/>
    </row>
    <row r="13" spans="1:6" ht="18.75">
      <c r="A13" s="19">
        <v>1</v>
      </c>
      <c r="B13" s="20">
        <v>10.5</v>
      </c>
      <c r="C13" s="21">
        <v>0.45833333333333398</v>
      </c>
      <c r="D13" s="36">
        <f t="shared" si="0"/>
        <v>0.4791666666666673</v>
      </c>
      <c r="E13" s="22"/>
      <c r="F13" s="22"/>
    </row>
    <row r="14" spans="1:6" ht="18.75">
      <c r="A14" s="19">
        <v>2</v>
      </c>
      <c r="B14" s="20">
        <v>10.5</v>
      </c>
      <c r="C14" s="21">
        <v>0.47916666666666702</v>
      </c>
      <c r="D14" s="36">
        <f t="shared" si="0"/>
        <v>0.50000000000000033</v>
      </c>
      <c r="E14" s="22"/>
      <c r="F14" s="22"/>
    </row>
    <row r="15" spans="1:6" ht="18.75">
      <c r="A15" s="19">
        <v>1</v>
      </c>
      <c r="B15" s="20">
        <v>10.5</v>
      </c>
      <c r="C15" s="21">
        <v>0.5</v>
      </c>
      <c r="D15" s="36">
        <f t="shared" si="0"/>
        <v>0.52083333333333337</v>
      </c>
      <c r="E15" s="22"/>
      <c r="F15" s="22"/>
    </row>
    <row r="16" spans="1:6" ht="18.75">
      <c r="A16" s="19">
        <v>2</v>
      </c>
      <c r="B16" s="20">
        <v>10.5</v>
      </c>
      <c r="C16" s="21">
        <v>0.52083333333333304</v>
      </c>
      <c r="D16" s="36">
        <f t="shared" si="0"/>
        <v>0.54166666666666641</v>
      </c>
      <c r="E16" s="22"/>
      <c r="F16" s="22"/>
    </row>
    <row r="17" spans="1:6" ht="18.75">
      <c r="A17" s="19">
        <v>1</v>
      </c>
      <c r="B17" s="20">
        <v>10.5</v>
      </c>
      <c r="C17" s="21">
        <v>0.54166666666666696</v>
      </c>
      <c r="D17" s="36">
        <f t="shared" si="0"/>
        <v>0.56250000000000033</v>
      </c>
      <c r="E17" s="22"/>
      <c r="F17" s="22"/>
    </row>
    <row r="18" spans="1:6" ht="18.75">
      <c r="A18" s="19">
        <v>2</v>
      </c>
      <c r="B18" s="20">
        <v>10.5</v>
      </c>
      <c r="C18" s="21">
        <v>0.5625</v>
      </c>
      <c r="D18" s="36">
        <f t="shared" si="0"/>
        <v>0.58333333333333337</v>
      </c>
      <c r="E18" s="22"/>
      <c r="F18" s="22"/>
    </row>
    <row r="19" spans="1:6" ht="18.75">
      <c r="A19" s="19">
        <v>1</v>
      </c>
      <c r="B19" s="20">
        <v>10.5</v>
      </c>
      <c r="C19" s="21">
        <v>0.58333333333333304</v>
      </c>
      <c r="D19" s="36">
        <f t="shared" si="0"/>
        <v>0.60416666666666641</v>
      </c>
      <c r="E19" s="22"/>
      <c r="F19" s="22"/>
    </row>
    <row r="20" spans="1:6" ht="18.75">
      <c r="A20" s="19">
        <v>2</v>
      </c>
      <c r="B20" s="20">
        <v>10.5</v>
      </c>
      <c r="C20" s="21">
        <v>0.60416666666666696</v>
      </c>
      <c r="D20" s="36">
        <f t="shared" si="0"/>
        <v>0.62500000000000033</v>
      </c>
      <c r="E20" s="22"/>
      <c r="F20" s="22"/>
    </row>
    <row r="21" spans="1:6" ht="18.75">
      <c r="A21" s="19">
        <v>1</v>
      </c>
      <c r="B21" s="20">
        <v>10.5</v>
      </c>
      <c r="C21" s="21">
        <v>0.625</v>
      </c>
      <c r="D21" s="36">
        <f t="shared" si="0"/>
        <v>0.64583333333333337</v>
      </c>
      <c r="E21" s="22"/>
      <c r="F21" s="22"/>
    </row>
    <row r="22" spans="1:6" ht="18.75">
      <c r="A22" s="19">
        <v>2</v>
      </c>
      <c r="B22" s="20">
        <v>10.5</v>
      </c>
      <c r="C22" s="21">
        <v>0.64583333333333304</v>
      </c>
      <c r="D22" s="36">
        <f t="shared" si="0"/>
        <v>0.66666666666666641</v>
      </c>
      <c r="E22" s="22"/>
      <c r="F22" s="22"/>
    </row>
    <row r="23" spans="1:6" ht="18.75">
      <c r="A23" s="19">
        <v>1</v>
      </c>
      <c r="B23" s="20">
        <v>10.5</v>
      </c>
      <c r="C23" s="21">
        <v>0.66666666666666696</v>
      </c>
      <c r="D23" s="36">
        <f t="shared" si="0"/>
        <v>0.68750000000000033</v>
      </c>
      <c r="E23" s="22"/>
      <c r="F23" s="22"/>
    </row>
    <row r="24" spans="1:6" ht="18.75">
      <c r="A24" s="19">
        <v>2</v>
      </c>
      <c r="B24" s="20">
        <v>10.5</v>
      </c>
      <c r="C24" s="21">
        <v>0.6875</v>
      </c>
      <c r="D24" s="36">
        <f t="shared" si="0"/>
        <v>0.70833333333333337</v>
      </c>
      <c r="E24" s="22"/>
      <c r="F24" s="22"/>
    </row>
    <row r="25" spans="1:6" ht="18.75">
      <c r="A25" s="19">
        <v>1</v>
      </c>
      <c r="B25" s="20">
        <v>10.5</v>
      </c>
      <c r="C25" s="21">
        <v>0.70833333333333304</v>
      </c>
      <c r="D25" s="36">
        <f t="shared" si="0"/>
        <v>0.72916666666666641</v>
      </c>
      <c r="E25" s="22"/>
      <c r="F25" s="22"/>
    </row>
    <row r="26" spans="1:6" ht="18.75">
      <c r="A26" s="19">
        <v>2</v>
      </c>
      <c r="B26" s="20">
        <v>10.5</v>
      </c>
      <c r="C26" s="21">
        <v>0.72916666666666696</v>
      </c>
      <c r="D26" s="36">
        <f t="shared" si="0"/>
        <v>0.75000000000000033</v>
      </c>
      <c r="E26" s="22"/>
      <c r="F26" s="22"/>
    </row>
    <row r="27" spans="1:6" ht="18.75">
      <c r="A27" s="19">
        <v>1</v>
      </c>
      <c r="B27" s="20">
        <v>10.5</v>
      </c>
      <c r="C27" s="21">
        <v>0.75</v>
      </c>
      <c r="D27" s="36">
        <f t="shared" si="0"/>
        <v>0.77083333333333337</v>
      </c>
      <c r="E27" s="22"/>
      <c r="F27" s="22"/>
    </row>
    <row r="28" spans="1:6" ht="18.75">
      <c r="A28" s="19">
        <v>2</v>
      </c>
      <c r="B28" s="20">
        <v>10.5</v>
      </c>
      <c r="C28" s="21">
        <v>0.77083333333333304</v>
      </c>
      <c r="D28" s="36">
        <f t="shared" si="0"/>
        <v>0.79166666666666641</v>
      </c>
      <c r="E28" s="22"/>
      <c r="F28" s="22"/>
    </row>
    <row r="29" spans="1:6" ht="18.75">
      <c r="A29" s="19">
        <v>1</v>
      </c>
      <c r="B29" s="20">
        <v>10.5</v>
      </c>
      <c r="C29" s="21">
        <v>0.79166666666666696</v>
      </c>
      <c r="D29" s="36">
        <f t="shared" si="0"/>
        <v>0.81250000000000033</v>
      </c>
      <c r="E29" s="22"/>
      <c r="F29" s="22"/>
    </row>
  </sheetData>
  <pageMargins left="0.7" right="0.7" top="0.17" bottom="0.17" header="0.3" footer="0.3"/>
  <pageSetup paperSize="9" scale="6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6"/>
  <sheetViews>
    <sheetView zoomScale="75" zoomScaleNormal="75" workbookViewId="0">
      <selection activeCell="I20" sqref="I20"/>
    </sheetView>
  </sheetViews>
  <sheetFormatPr defaultColWidth="9.140625" defaultRowHeight="12.75"/>
  <cols>
    <col min="1" max="1" width="14.28515625" style="5" customWidth="1"/>
    <col min="2" max="2" width="21.85546875" style="11" customWidth="1"/>
    <col min="3" max="3" width="21.85546875" style="7" customWidth="1"/>
    <col min="4" max="4" width="20.140625" style="7" customWidth="1"/>
    <col min="5" max="16384" width="9.140625" style="7"/>
  </cols>
  <sheetData>
    <row r="1" spans="1:4" ht="18">
      <c r="A1" s="32" t="s">
        <v>0</v>
      </c>
      <c r="B1" s="35">
        <v>203</v>
      </c>
      <c r="D1" s="6"/>
    </row>
    <row r="2" spans="1:4" ht="15">
      <c r="A2" s="4"/>
      <c r="B2" s="10"/>
      <c r="D2" s="8"/>
    </row>
    <row r="3" spans="1:4" s="25" customFormat="1" ht="31.5">
      <c r="A3" s="2" t="s">
        <v>1</v>
      </c>
      <c r="B3" s="9" t="s">
        <v>2</v>
      </c>
      <c r="C3" s="24" t="s">
        <v>5</v>
      </c>
      <c r="D3" s="24" t="s">
        <v>4</v>
      </c>
    </row>
    <row r="4" spans="1:4" s="25" customFormat="1" ht="21.75" customHeight="1">
      <c r="A4" s="2" t="s">
        <v>3</v>
      </c>
      <c r="B4" s="12"/>
      <c r="C4" s="26"/>
      <c r="D4" s="3"/>
    </row>
    <row r="5" spans="1:4" s="25" customFormat="1" ht="18.75">
      <c r="A5" s="19">
        <v>1</v>
      </c>
      <c r="B5" s="27">
        <v>10.6</v>
      </c>
      <c r="C5" s="28">
        <v>0.33333333333333298</v>
      </c>
      <c r="D5" s="36">
        <f t="shared" ref="D5:D26" si="0">C5+30/1440</f>
        <v>0.3541666666666663</v>
      </c>
    </row>
    <row r="6" spans="1:4" s="25" customFormat="1" ht="18.75">
      <c r="A6" s="19">
        <v>2</v>
      </c>
      <c r="B6" s="27">
        <v>10.6</v>
      </c>
      <c r="C6" s="28">
        <v>0.35416666666666669</v>
      </c>
      <c r="D6" s="36">
        <f t="shared" si="0"/>
        <v>0.375</v>
      </c>
    </row>
    <row r="7" spans="1:4" s="25" customFormat="1" ht="18.75">
      <c r="A7" s="19">
        <v>1</v>
      </c>
      <c r="B7" s="27">
        <v>10.6</v>
      </c>
      <c r="C7" s="28">
        <v>0.375</v>
      </c>
      <c r="D7" s="36">
        <f t="shared" si="0"/>
        <v>0.39583333333333331</v>
      </c>
    </row>
    <row r="8" spans="1:4" s="25" customFormat="1" ht="18.75">
      <c r="A8" s="19">
        <v>2</v>
      </c>
      <c r="B8" s="27">
        <v>10.6</v>
      </c>
      <c r="C8" s="28">
        <v>0.39583333333333398</v>
      </c>
      <c r="D8" s="36">
        <f t="shared" si="0"/>
        <v>0.4166666666666673</v>
      </c>
    </row>
    <row r="9" spans="1:4" s="25" customFormat="1" ht="18.75">
      <c r="A9" s="19">
        <v>1</v>
      </c>
      <c r="B9" s="27">
        <v>10.6</v>
      </c>
      <c r="C9" s="28">
        <v>0.41666666666666802</v>
      </c>
      <c r="D9" s="36">
        <f t="shared" si="0"/>
        <v>0.43750000000000133</v>
      </c>
    </row>
    <row r="10" spans="1:4" s="25" customFormat="1" ht="18.75">
      <c r="A10" s="19">
        <v>2</v>
      </c>
      <c r="B10" s="27">
        <v>10.6</v>
      </c>
      <c r="C10" s="28">
        <v>0.437500000000002</v>
      </c>
      <c r="D10" s="36">
        <f t="shared" si="0"/>
        <v>0.45833333333333531</v>
      </c>
    </row>
    <row r="11" spans="1:4" s="25" customFormat="1" ht="18.75">
      <c r="A11" s="19">
        <v>1</v>
      </c>
      <c r="B11" s="27">
        <v>10.6</v>
      </c>
      <c r="C11" s="28">
        <v>0.45833333333333498</v>
      </c>
      <c r="D11" s="36">
        <f t="shared" si="0"/>
        <v>0.47916666666666829</v>
      </c>
    </row>
    <row r="12" spans="1:4" s="25" customFormat="1" ht="18.75">
      <c r="A12" s="19">
        <v>2</v>
      </c>
      <c r="B12" s="27">
        <v>10.6</v>
      </c>
      <c r="C12" s="28">
        <v>0.47916666666666902</v>
      </c>
      <c r="D12" s="36">
        <f t="shared" si="0"/>
        <v>0.50000000000000233</v>
      </c>
    </row>
    <row r="13" spans="1:4" s="25" customFormat="1" ht="18.75">
      <c r="A13" s="19">
        <v>1</v>
      </c>
      <c r="B13" s="27">
        <v>10.6</v>
      </c>
      <c r="C13" s="28">
        <v>0.500000000000003</v>
      </c>
      <c r="D13" s="36">
        <f t="shared" si="0"/>
        <v>0.52083333333333637</v>
      </c>
    </row>
    <row r="14" spans="1:4" s="25" customFormat="1" ht="18.75">
      <c r="A14" s="19">
        <v>2</v>
      </c>
      <c r="B14" s="27">
        <v>10.6</v>
      </c>
      <c r="C14" s="28">
        <v>0.52083333333333603</v>
      </c>
      <c r="D14" s="36">
        <f t="shared" si="0"/>
        <v>0.54166666666666941</v>
      </c>
    </row>
    <row r="15" spans="1:4" s="25" customFormat="1" ht="18.75">
      <c r="A15" s="19">
        <v>1</v>
      </c>
      <c r="B15" s="27">
        <v>10.6</v>
      </c>
      <c r="C15" s="28">
        <v>0.54166666666666996</v>
      </c>
      <c r="D15" s="36">
        <f t="shared" si="0"/>
        <v>0.56250000000000333</v>
      </c>
    </row>
    <row r="16" spans="1:4" s="25" customFormat="1" ht="18.75">
      <c r="A16" s="19">
        <v>2</v>
      </c>
      <c r="B16" s="27">
        <v>10.6</v>
      </c>
      <c r="C16" s="28">
        <v>0.562500000000004</v>
      </c>
      <c r="D16" s="36">
        <f t="shared" si="0"/>
        <v>0.58333333333333737</v>
      </c>
    </row>
    <row r="17" spans="1:4" s="25" customFormat="1" ht="18.75">
      <c r="A17" s="19">
        <v>1</v>
      </c>
      <c r="B17" s="27">
        <v>10.6</v>
      </c>
      <c r="C17" s="28">
        <v>0.58333333333333703</v>
      </c>
      <c r="D17" s="36">
        <f t="shared" si="0"/>
        <v>0.6041666666666704</v>
      </c>
    </row>
    <row r="18" spans="1:4" s="25" customFormat="1" ht="18.75">
      <c r="A18" s="19">
        <v>2</v>
      </c>
      <c r="B18" s="27">
        <v>10.6</v>
      </c>
      <c r="C18" s="28">
        <v>0.60416666666667096</v>
      </c>
      <c r="D18" s="36">
        <f t="shared" si="0"/>
        <v>0.62500000000000433</v>
      </c>
    </row>
    <row r="19" spans="1:4" s="25" customFormat="1" ht="18.75">
      <c r="A19" s="19">
        <v>1</v>
      </c>
      <c r="B19" s="27">
        <v>10.6</v>
      </c>
      <c r="C19" s="28">
        <v>0.625000000000005</v>
      </c>
      <c r="D19" s="36">
        <f t="shared" si="0"/>
        <v>0.64583333333333837</v>
      </c>
    </row>
    <row r="20" spans="1:4" s="25" customFormat="1" ht="18.75">
      <c r="A20" s="19">
        <v>2</v>
      </c>
      <c r="B20" s="27">
        <v>10.6</v>
      </c>
      <c r="C20" s="28">
        <v>0.64583333333333903</v>
      </c>
      <c r="D20" s="36">
        <f t="shared" si="0"/>
        <v>0.6666666666666724</v>
      </c>
    </row>
    <row r="21" spans="1:4" s="25" customFormat="1" ht="18.75">
      <c r="A21" s="19">
        <v>1</v>
      </c>
      <c r="B21" s="27">
        <v>10.6</v>
      </c>
      <c r="C21" s="28">
        <v>0.66666666666667196</v>
      </c>
      <c r="D21" s="36">
        <f t="shared" si="0"/>
        <v>0.68750000000000533</v>
      </c>
    </row>
    <row r="22" spans="1:4" s="25" customFormat="1" ht="18.75">
      <c r="A22" s="19">
        <v>2</v>
      </c>
      <c r="B22" s="27">
        <v>10.6</v>
      </c>
      <c r="C22" s="28">
        <v>0.687500000000006</v>
      </c>
      <c r="D22" s="36">
        <f t="shared" si="0"/>
        <v>0.70833333333333937</v>
      </c>
    </row>
    <row r="23" spans="1:4" s="25" customFormat="1" ht="18.75">
      <c r="A23" s="19">
        <v>1</v>
      </c>
      <c r="B23" s="27">
        <v>10.6</v>
      </c>
      <c r="C23" s="28">
        <v>0.70833333333334003</v>
      </c>
      <c r="D23" s="36">
        <f t="shared" si="0"/>
        <v>0.7291666666666734</v>
      </c>
    </row>
    <row r="24" spans="1:4" s="25" customFormat="1" ht="18.75">
      <c r="A24" s="19">
        <v>2</v>
      </c>
      <c r="B24" s="27">
        <v>10.6</v>
      </c>
      <c r="C24" s="28">
        <v>0.72916666666667296</v>
      </c>
      <c r="D24" s="36">
        <f t="shared" si="0"/>
        <v>0.75000000000000633</v>
      </c>
    </row>
    <row r="25" spans="1:4" s="25" customFormat="1" ht="18.75">
      <c r="A25" s="27">
        <v>1</v>
      </c>
      <c r="B25" s="27">
        <v>10.6</v>
      </c>
      <c r="C25" s="28">
        <v>0.75000000000000699</v>
      </c>
      <c r="D25" s="36">
        <f t="shared" si="0"/>
        <v>0.77083333333334036</v>
      </c>
    </row>
    <row r="26" spans="1:4" s="25" customFormat="1" ht="18.75">
      <c r="A26" s="29">
        <v>2</v>
      </c>
      <c r="B26" s="27">
        <v>10.6</v>
      </c>
      <c r="C26" s="28">
        <v>0.77083333333334103</v>
      </c>
      <c r="D26" s="36">
        <f t="shared" si="0"/>
        <v>0.7916666666666744</v>
      </c>
    </row>
  </sheetData>
  <pageMargins left="0.75" right="0.75" top="0.21" bottom="0.17" header="0.5" footer="0.5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Будній-прямий</vt:lpstr>
      <vt:lpstr>Будній-зворотній</vt:lpstr>
      <vt:lpstr>Вихідний-прямий</vt:lpstr>
      <vt:lpstr>Вихідний-зворотній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Sayt 2</dc:creator>
  <cp:lastModifiedBy>sportmaster</cp:lastModifiedBy>
  <cp:lastPrinted>2021-12-14T11:05:48Z</cp:lastPrinted>
  <dcterms:created xsi:type="dcterms:W3CDTF">2021-07-02T13:10:00Z</dcterms:created>
  <dcterms:modified xsi:type="dcterms:W3CDTF">2023-09-20T13:17:17Z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1049-11.2.0.10130</vt:lpwstr>
  </property>
</Properties>
</file>